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5A5FFB2D-724A-48F0-8D32-95C0FAE1D1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 s="1"/>
  <c r="I240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J188" i="1" s="1"/>
  <c r="J187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J170" i="1" s="1"/>
  <c r="I173" i="1"/>
  <c r="I172" i="1" s="1"/>
  <c r="I171" i="1" s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K161" i="1" s="1"/>
  <c r="K160" i="1" s="1"/>
  <c r="J163" i="1"/>
  <c r="J162" i="1" s="1"/>
  <c r="I163" i="1"/>
  <c r="I162" i="1" s="1"/>
  <c r="I161" i="1" s="1"/>
  <c r="I160" i="1" s="1"/>
  <c r="J161" i="1"/>
  <c r="J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L141" i="1" s="1"/>
  <c r="K144" i="1"/>
  <c r="K143" i="1" s="1"/>
  <c r="K142" i="1" s="1"/>
  <c r="J144" i="1"/>
  <c r="J143" i="1" s="1"/>
  <c r="I144" i="1"/>
  <c r="I143" i="1" s="1"/>
  <c r="J142" i="1"/>
  <c r="I142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I131" i="1"/>
  <c r="I130" i="1" s="1"/>
  <c r="I129" i="1" s="1"/>
  <c r="J129" i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J115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K115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J95" i="1" s="1"/>
  <c r="I103" i="1"/>
  <c r="I102" i="1" s="1"/>
  <c r="I101" i="1" s="1"/>
  <c r="L98" i="1"/>
  <c r="K98" i="1"/>
  <c r="J98" i="1"/>
  <c r="I98" i="1"/>
  <c r="L97" i="1"/>
  <c r="L96" i="1" s="1"/>
  <c r="L95" i="1" s="1"/>
  <c r="K97" i="1"/>
  <c r="K96" i="1" s="1"/>
  <c r="K95" i="1" s="1"/>
  <c r="J97" i="1"/>
  <c r="J96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I70" i="1"/>
  <c r="I69" i="1" s="1"/>
  <c r="I68" i="1" s="1"/>
  <c r="I67" i="1" s="1"/>
  <c r="J68" i="1"/>
  <c r="J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I45" i="1"/>
  <c r="I44" i="1" s="1"/>
  <c r="J43" i="1"/>
  <c r="I43" i="1"/>
  <c r="L41" i="1"/>
  <c r="K41" i="1"/>
  <c r="J41" i="1"/>
  <c r="I41" i="1"/>
  <c r="L39" i="1"/>
  <c r="L38" i="1" s="1"/>
  <c r="L37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15" i="1" l="1"/>
  <c r="I35" i="1"/>
  <c r="I305" i="1"/>
  <c r="I187" i="1"/>
  <c r="I186" i="1" s="1"/>
  <c r="K305" i="1"/>
  <c r="I141" i="1"/>
  <c r="J240" i="1"/>
  <c r="J186" i="1" s="1"/>
  <c r="L68" i="1"/>
  <c r="L67" i="1" s="1"/>
  <c r="L115" i="1"/>
  <c r="J141" i="1"/>
  <c r="J35" i="1" s="1"/>
  <c r="L161" i="1"/>
  <c r="L160" i="1" s="1"/>
  <c r="K240" i="1"/>
  <c r="J273" i="1"/>
  <c r="I338" i="1"/>
  <c r="K170" i="1"/>
  <c r="K188" i="1"/>
  <c r="K187" i="1" s="1"/>
  <c r="L240" i="1"/>
  <c r="K273" i="1"/>
  <c r="J338" i="1"/>
  <c r="J305" i="1" s="1"/>
  <c r="L36" i="1"/>
  <c r="L170" i="1"/>
  <c r="L188" i="1"/>
  <c r="L187" i="1" s="1"/>
  <c r="L273" i="1"/>
  <c r="K338" i="1"/>
  <c r="K141" i="1"/>
  <c r="K35" i="1" s="1"/>
  <c r="L338" i="1"/>
  <c r="L305" i="1" s="1"/>
  <c r="J370" i="1" l="1"/>
  <c r="K186" i="1"/>
  <c r="K370" i="1" s="1"/>
  <c r="L186" i="1"/>
  <c r="I370" i="1"/>
  <c r="L35" i="1"/>
  <c r="L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<sst xmlns="http://schemas.openxmlformats.org/spreadsheetml/2006/main" count="392" uniqueCount="240">
  <si>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</si>
  <si>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</si>
  <si>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</si>
  <si>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</si>
  <si>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</si>
  <si>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</si>
  <si>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</si>
  <si>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</si>
  <si>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</si>
  <si>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</si>
  <si>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</si>
  <si>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</si>
  <si>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</si>
  <si>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</si>
  <si>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</si>
  <si>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</si>
  <si>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</si>
  <si>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</si>
  <si>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</si>
  <si>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Kiti jokiai grupei nepriskirti su socialine apsauga susiję reikalai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</si>
  <si>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</si>
  <si>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</si>
  <si>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</si>
  <si>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</si>
  <si>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</si>
  <si>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</si>
  <si>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H3</t>
  </si>
  <si>
    <t>Valstybės funkcijos</t>
  </si>
  <si>
    <t>10</t>
  </si>
  <si>
    <t>09</t>
  </si>
  <si>
    <t>01</t>
  </si>
  <si>
    <t>Soc.darbuotojų profsąjunga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</si>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</sst>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8.9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10128</v>
      </c>
      <c r="J35" s="118">
        <f>SUM(J36+J47+J67+J88+J95+J115+J141+J160+J170)</f>
        <v>5064</v>
      </c>
      <c r="K35" s="119">
        <f>SUM(K36+K47+K67+K88+K95+K115+K141+K160+K170)</f>
        <v>5064</v>
      </c>
      <c r="L35" s="118">
        <f>SUM(L36+L47+L67+L88+L95+L115+L141+L160+L170)</f>
        <v>5064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10128</v>
      </c>
      <c r="J36" s="118">
        <f>SUM(J37+J43)</f>
        <v>5064</v>
      </c>
      <c r="K36" s="120">
        <f>SUM(K37+K43)</f>
        <v>5064</v>
      </c>
      <c r="L36" s="121">
        <f>SUM(L37+L43)</f>
        <v>5064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10128</v>
      </c>
      <c r="J37" s="118">
        <f>SUM(J38)</f>
        <v>5064</v>
      </c>
      <c r="K37" s="119">
        <f>SUM(K38)</f>
        <v>5064</v>
      </c>
      <c r="L37" s="118">
        <f>SUM(L38)</f>
        <v>5064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10128</v>
      </c>
      <c r="J38" s="118">
        <f t="shared" ref="J38:L39" si="0">SUM(J39)</f>
        <v>5064</v>
      </c>
      <c r="K38" s="118">
        <f t="shared" si="0"/>
        <v>5064</v>
      </c>
      <c r="L38" s="118">
        <f t="shared" si="0"/>
        <v>5064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10128</v>
      </c>
      <c r="J39" s="119">
        <f t="shared" si="0"/>
        <v>5064</v>
      </c>
      <c r="K39" s="119">
        <f t="shared" si="0"/>
        <v>5064</v>
      </c>
      <c r="L39" s="119">
        <f t="shared" si="0"/>
        <v>5064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10128</v>
      </c>
      <c r="J40" s="123">
        <v>5064</v>
      </c>
      <c r="K40" s="123">
        <v>5064</v>
      </c>
      <c r="L40" s="123">
        <v>5064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10128</v>
      </c>
      <c r="J370" s="133">
        <f>SUM(J35+J186)</f>
        <v>5064</v>
      </c>
      <c r="K370" s="133">
        <f>SUM(K35+K186)</f>
        <v>5064</v>
      </c>
      <c r="L370" s="133">
        <f>SUM(L35+L186)</f>
        <v>5064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2025-07-02T13:00:07Z</dcterms:modified>
  <cp:category/>
</cp:coreProperties>
</file>