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45780B51-A70F-4164-B207-D56651BF7C5A}" xr6:coauthVersionLast="47" xr6:coauthVersionMax="47" xr10:uidLastSave="{00000000-0000-0000-0000-000000000000}"/>
  <bookViews>
    <workbookView xWindow="1815" yWindow="1815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J339" i="1" s="1"/>
  <c r="J338" i="1" s="1"/>
  <c r="I340" i="1"/>
  <c r="K339" i="1"/>
  <c r="I339" i="1"/>
  <c r="L335" i="1"/>
  <c r="K335" i="1"/>
  <c r="K334" i="1" s="1"/>
  <c r="J335" i="1"/>
  <c r="I335" i="1"/>
  <c r="I334" i="1" s="1"/>
  <c r="L334" i="1"/>
  <c r="J334" i="1"/>
  <c r="L332" i="1"/>
  <c r="K332" i="1"/>
  <c r="K331" i="1" s="1"/>
  <c r="J332" i="1"/>
  <c r="I332" i="1"/>
  <c r="I331" i="1" s="1"/>
  <c r="L331" i="1"/>
  <c r="J331" i="1"/>
  <c r="L329" i="1"/>
  <c r="K329" i="1"/>
  <c r="K328" i="1" s="1"/>
  <c r="J329" i="1"/>
  <c r="I329" i="1"/>
  <c r="I328" i="1" s="1"/>
  <c r="L328" i="1"/>
  <c r="J328" i="1"/>
  <c r="L325" i="1"/>
  <c r="K325" i="1"/>
  <c r="K324" i="1" s="1"/>
  <c r="J325" i="1"/>
  <c r="I325" i="1"/>
  <c r="I324" i="1" s="1"/>
  <c r="L324" i="1"/>
  <c r="J324" i="1"/>
  <c r="L321" i="1"/>
  <c r="K321" i="1"/>
  <c r="K320" i="1" s="1"/>
  <c r="J321" i="1"/>
  <c r="I321" i="1"/>
  <c r="I320" i="1" s="1"/>
  <c r="L320" i="1"/>
  <c r="J320" i="1"/>
  <c r="L317" i="1"/>
  <c r="K317" i="1"/>
  <c r="K316" i="1" s="1"/>
  <c r="J317" i="1"/>
  <c r="I317" i="1"/>
  <c r="I316" i="1" s="1"/>
  <c r="L316" i="1"/>
  <c r="J316" i="1"/>
  <c r="L313" i="1"/>
  <c r="K313" i="1"/>
  <c r="J313" i="1"/>
  <c r="I313" i="1"/>
  <c r="L310" i="1"/>
  <c r="K310" i="1"/>
  <c r="J310" i="1"/>
  <c r="I310" i="1"/>
  <c r="L308" i="1"/>
  <c r="K308" i="1"/>
  <c r="K307" i="1" s="1"/>
  <c r="K306" i="1" s="1"/>
  <c r="J308" i="1"/>
  <c r="I308" i="1"/>
  <c r="I307" i="1" s="1"/>
  <c r="L307" i="1"/>
  <c r="L306" i="1" s="1"/>
  <c r="J307" i="1"/>
  <c r="J306" i="1" s="1"/>
  <c r="L302" i="1"/>
  <c r="K302" i="1"/>
  <c r="K301" i="1" s="1"/>
  <c r="J302" i="1"/>
  <c r="I302" i="1"/>
  <c r="I301" i="1" s="1"/>
  <c r="L301" i="1"/>
  <c r="J301" i="1"/>
  <c r="L299" i="1"/>
  <c r="K299" i="1"/>
  <c r="K298" i="1" s="1"/>
  <c r="J299" i="1"/>
  <c r="I299" i="1"/>
  <c r="I298" i="1" s="1"/>
  <c r="L298" i="1"/>
  <c r="J298" i="1"/>
  <c r="L296" i="1"/>
  <c r="K296" i="1"/>
  <c r="K295" i="1" s="1"/>
  <c r="J296" i="1"/>
  <c r="I296" i="1"/>
  <c r="I295" i="1" s="1"/>
  <c r="L295" i="1"/>
  <c r="J295" i="1"/>
  <c r="L292" i="1"/>
  <c r="K292" i="1"/>
  <c r="K291" i="1" s="1"/>
  <c r="J292" i="1"/>
  <c r="I292" i="1"/>
  <c r="I291" i="1" s="1"/>
  <c r="L291" i="1"/>
  <c r="J291" i="1"/>
  <c r="L288" i="1"/>
  <c r="K288" i="1"/>
  <c r="K287" i="1" s="1"/>
  <c r="J288" i="1"/>
  <c r="I288" i="1"/>
  <c r="I287" i="1" s="1"/>
  <c r="L287" i="1"/>
  <c r="J287" i="1"/>
  <c r="L284" i="1"/>
  <c r="K284" i="1"/>
  <c r="K283" i="1" s="1"/>
  <c r="J284" i="1"/>
  <c r="I284" i="1"/>
  <c r="I283" i="1" s="1"/>
  <c r="L283" i="1"/>
  <c r="J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J273" i="1" s="1"/>
  <c r="I275" i="1"/>
  <c r="I274" i="1" s="1"/>
  <c r="L274" i="1"/>
  <c r="L273" i="1" s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J243" i="1"/>
  <c r="I243" i="1"/>
  <c r="K242" i="1"/>
  <c r="K241" i="1" s="1"/>
  <c r="J242" i="1"/>
  <c r="I242" i="1"/>
  <c r="I241" i="1" s="1"/>
  <c r="J241" i="1"/>
  <c r="J240" i="1" s="1"/>
  <c r="L236" i="1"/>
  <c r="L235" i="1" s="1"/>
  <c r="L234" i="1" s="1"/>
  <c r="K236" i="1"/>
  <c r="J236" i="1"/>
  <c r="J235" i="1" s="1"/>
  <c r="J234" i="1" s="1"/>
  <c r="I236" i="1"/>
  <c r="K235" i="1"/>
  <c r="K234" i="1" s="1"/>
  <c r="I235" i="1"/>
  <c r="I234" i="1" s="1"/>
  <c r="L232" i="1"/>
  <c r="K232" i="1"/>
  <c r="K231" i="1" s="1"/>
  <c r="K230" i="1" s="1"/>
  <c r="J232" i="1"/>
  <c r="I232" i="1"/>
  <c r="I231" i="1" s="1"/>
  <c r="I230" i="1" s="1"/>
  <c r="L231" i="1"/>
  <c r="L230" i="1" s="1"/>
  <c r="J231" i="1"/>
  <c r="J230" i="1" s="1"/>
  <c r="P223" i="1"/>
  <c r="O223" i="1"/>
  <c r="N223" i="1"/>
  <c r="M223" i="1"/>
  <c r="L223" i="1"/>
  <c r="K223" i="1"/>
  <c r="K222" i="1" s="1"/>
  <c r="J223" i="1"/>
  <c r="I223" i="1"/>
  <c r="I222" i="1" s="1"/>
  <c r="L222" i="1"/>
  <c r="J222" i="1"/>
  <c r="L220" i="1"/>
  <c r="K220" i="1"/>
  <c r="K219" i="1" s="1"/>
  <c r="K218" i="1" s="1"/>
  <c r="J220" i="1"/>
  <c r="I220" i="1"/>
  <c r="I219" i="1" s="1"/>
  <c r="L219" i="1"/>
  <c r="L218" i="1" s="1"/>
  <c r="J219" i="1"/>
  <c r="J218" i="1" s="1"/>
  <c r="L213" i="1"/>
  <c r="L212" i="1" s="1"/>
  <c r="L211" i="1" s="1"/>
  <c r="K213" i="1"/>
  <c r="J213" i="1"/>
  <c r="J212" i="1" s="1"/>
  <c r="J211" i="1" s="1"/>
  <c r="I213" i="1"/>
  <c r="K212" i="1"/>
  <c r="K211" i="1" s="1"/>
  <c r="I212" i="1"/>
  <c r="I211" i="1" s="1"/>
  <c r="L209" i="1"/>
  <c r="K209" i="1"/>
  <c r="K208" i="1" s="1"/>
  <c r="J209" i="1"/>
  <c r="I209" i="1"/>
  <c r="I208" i="1" s="1"/>
  <c r="L208" i="1"/>
  <c r="J208" i="1"/>
  <c r="L204" i="1"/>
  <c r="K204" i="1"/>
  <c r="K203" i="1" s="1"/>
  <c r="J204" i="1"/>
  <c r="I204" i="1"/>
  <c r="I203" i="1" s="1"/>
  <c r="L203" i="1"/>
  <c r="J203" i="1"/>
  <c r="L198" i="1"/>
  <c r="K198" i="1"/>
  <c r="K197" i="1" s="1"/>
  <c r="J198" i="1"/>
  <c r="I198" i="1"/>
  <c r="I197" i="1" s="1"/>
  <c r="L197" i="1"/>
  <c r="J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J190" i="1"/>
  <c r="J189" i="1" s="1"/>
  <c r="I190" i="1"/>
  <c r="I189" i="1" s="1"/>
  <c r="L189" i="1"/>
  <c r="L188" i="1" s="1"/>
  <c r="L182" i="1"/>
  <c r="L181" i="1" s="1"/>
  <c r="K182" i="1"/>
  <c r="J182" i="1"/>
  <c r="I182" i="1"/>
  <c r="K181" i="1"/>
  <c r="J181" i="1"/>
  <c r="I181" i="1"/>
  <c r="L177" i="1"/>
  <c r="L176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I170" i="1" s="1"/>
  <c r="L172" i="1"/>
  <c r="L171" i="1" s="1"/>
  <c r="L168" i="1"/>
  <c r="K168" i="1"/>
  <c r="K167" i="1" s="1"/>
  <c r="J168" i="1"/>
  <c r="J167" i="1" s="1"/>
  <c r="I168" i="1"/>
  <c r="I167" i="1" s="1"/>
  <c r="L167" i="1"/>
  <c r="L163" i="1"/>
  <c r="K163" i="1"/>
  <c r="K162" i="1" s="1"/>
  <c r="K161" i="1" s="1"/>
  <c r="K160" i="1" s="1"/>
  <c r="J163" i="1"/>
  <c r="I163" i="1"/>
  <c r="I162" i="1" s="1"/>
  <c r="L162" i="1"/>
  <c r="L161" i="1" s="1"/>
  <c r="L160" i="1" s="1"/>
  <c r="J162" i="1"/>
  <c r="J161" i="1" s="1"/>
  <c r="J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I148" i="1"/>
  <c r="I147" i="1" s="1"/>
  <c r="J147" i="1"/>
  <c r="L144" i="1"/>
  <c r="K144" i="1"/>
  <c r="K143" i="1" s="1"/>
  <c r="K142" i="1" s="1"/>
  <c r="J144" i="1"/>
  <c r="I144" i="1"/>
  <c r="I143" i="1" s="1"/>
  <c r="I142" i="1" s="1"/>
  <c r="L143" i="1"/>
  <c r="L142" i="1" s="1"/>
  <c r="J143" i="1"/>
  <c r="J142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 s="1"/>
  <c r="L135" i="1"/>
  <c r="L134" i="1" s="1"/>
  <c r="L133" i="1" s="1"/>
  <c r="K135" i="1"/>
  <c r="J135" i="1"/>
  <c r="J134" i="1" s="1"/>
  <c r="J133" i="1" s="1"/>
  <c r="I135" i="1"/>
  <c r="K134" i="1"/>
  <c r="K133" i="1" s="1"/>
  <c r="I134" i="1"/>
  <c r="I133" i="1" s="1"/>
  <c r="L131" i="1"/>
  <c r="K131" i="1"/>
  <c r="K130" i="1" s="1"/>
  <c r="K129" i="1" s="1"/>
  <c r="J131" i="1"/>
  <c r="I131" i="1"/>
  <c r="I130" i="1" s="1"/>
  <c r="I129" i="1" s="1"/>
  <c r="L130" i="1"/>
  <c r="L129" i="1" s="1"/>
  <c r="J130" i="1"/>
  <c r="J129" i="1" s="1"/>
  <c r="L127" i="1"/>
  <c r="L126" i="1" s="1"/>
  <c r="L125" i="1" s="1"/>
  <c r="K127" i="1"/>
  <c r="J127" i="1"/>
  <c r="J126" i="1" s="1"/>
  <c r="J125" i="1" s="1"/>
  <c r="I127" i="1"/>
  <c r="K126" i="1"/>
  <c r="K125" i="1" s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L117" i="1" s="1"/>
  <c r="L116" i="1" s="1"/>
  <c r="K118" i="1"/>
  <c r="J118" i="1"/>
  <c r="J117" i="1" s="1"/>
  <c r="J116" i="1" s="1"/>
  <c r="I118" i="1"/>
  <c r="K117" i="1"/>
  <c r="K116" i="1" s="1"/>
  <c r="I117" i="1"/>
  <c r="I116" i="1" s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J107" i="1" s="1"/>
  <c r="J106" i="1" s="1"/>
  <c r="I108" i="1"/>
  <c r="K107" i="1"/>
  <c r="K106" i="1" s="1"/>
  <c r="I107" i="1"/>
  <c r="I106" i="1" s="1"/>
  <c r="L103" i="1"/>
  <c r="K103" i="1"/>
  <c r="K102" i="1" s="1"/>
  <c r="K101" i="1" s="1"/>
  <c r="J103" i="1"/>
  <c r="I103" i="1"/>
  <c r="I102" i="1" s="1"/>
  <c r="I101" i="1" s="1"/>
  <c r="L102" i="1"/>
  <c r="L101" i="1" s="1"/>
  <c r="J102" i="1"/>
  <c r="J101" i="1" s="1"/>
  <c r="L98" i="1"/>
  <c r="L97" i="1" s="1"/>
  <c r="L96" i="1" s="1"/>
  <c r="K98" i="1"/>
  <c r="J98" i="1"/>
  <c r="J97" i="1" s="1"/>
  <c r="J96" i="1" s="1"/>
  <c r="J95" i="1" s="1"/>
  <c r="I98" i="1"/>
  <c r="K97" i="1"/>
  <c r="K96" i="1" s="1"/>
  <c r="K95" i="1" s="1"/>
  <c r="I97" i="1"/>
  <c r="I96" i="1" s="1"/>
  <c r="I95" i="1" s="1"/>
  <c r="L91" i="1"/>
  <c r="L90" i="1" s="1"/>
  <c r="L89" i="1" s="1"/>
  <c r="L88" i="1" s="1"/>
  <c r="K91" i="1"/>
  <c r="J91" i="1"/>
  <c r="J90" i="1" s="1"/>
  <c r="J89" i="1" s="1"/>
  <c r="J88" i="1" s="1"/>
  <c r="I91" i="1"/>
  <c r="K90" i="1"/>
  <c r="K89" i="1" s="1"/>
  <c r="K88" i="1" s="1"/>
  <c r="I90" i="1"/>
  <c r="I89" i="1" s="1"/>
  <c r="I88" i="1" s="1"/>
  <c r="L86" i="1"/>
  <c r="L85" i="1" s="1"/>
  <c r="L84" i="1" s="1"/>
  <c r="K86" i="1"/>
  <c r="J86" i="1"/>
  <c r="J85" i="1" s="1"/>
  <c r="J84" i="1" s="1"/>
  <c r="I86" i="1"/>
  <c r="K85" i="1"/>
  <c r="K84" i="1" s="1"/>
  <c r="I85" i="1"/>
  <c r="I84" i="1" s="1"/>
  <c r="L80" i="1"/>
  <c r="K80" i="1"/>
  <c r="K79" i="1" s="1"/>
  <c r="J80" i="1"/>
  <c r="I80" i="1"/>
  <c r="I79" i="1" s="1"/>
  <c r="L79" i="1"/>
  <c r="J79" i="1"/>
  <c r="L75" i="1"/>
  <c r="K75" i="1"/>
  <c r="K74" i="1" s="1"/>
  <c r="J75" i="1"/>
  <c r="I75" i="1"/>
  <c r="I74" i="1" s="1"/>
  <c r="L74" i="1"/>
  <c r="J74" i="1"/>
  <c r="L70" i="1"/>
  <c r="K70" i="1"/>
  <c r="K69" i="1" s="1"/>
  <c r="J70" i="1"/>
  <c r="I70" i="1"/>
  <c r="I69" i="1" s="1"/>
  <c r="L69" i="1"/>
  <c r="L68" i="1" s="1"/>
  <c r="L67" i="1" s="1"/>
  <c r="J69" i="1"/>
  <c r="J68" i="1"/>
  <c r="J67" i="1" s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9" i="1"/>
  <c r="L48" i="1" s="1"/>
  <c r="L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 s="1"/>
  <c r="L41" i="1"/>
  <c r="K41" i="1"/>
  <c r="J41" i="1"/>
  <c r="I41" i="1"/>
  <c r="L39" i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L38" i="1"/>
  <c r="L37" i="1" s="1"/>
  <c r="L106" i="1" l="1"/>
  <c r="J141" i="1"/>
  <c r="L175" i="1"/>
  <c r="L187" i="1"/>
  <c r="I115" i="1"/>
  <c r="I68" i="1"/>
  <c r="I67" i="1" s="1"/>
  <c r="I188" i="1"/>
  <c r="I187" i="1" s="1"/>
  <c r="I273" i="1"/>
  <c r="I240" i="1" s="1"/>
  <c r="J305" i="1"/>
  <c r="K115" i="1"/>
  <c r="L95" i="1"/>
  <c r="I141" i="1"/>
  <c r="J188" i="1"/>
  <c r="J187" i="1" s="1"/>
  <c r="J186" i="1" s="1"/>
  <c r="L305" i="1"/>
  <c r="J115" i="1"/>
  <c r="L141" i="1"/>
  <c r="L36" i="1"/>
  <c r="K68" i="1"/>
  <c r="K67" i="1" s="1"/>
  <c r="L115" i="1"/>
  <c r="K188" i="1"/>
  <c r="K187" i="1" s="1"/>
  <c r="K273" i="1"/>
  <c r="K240" i="1" s="1"/>
  <c r="I306" i="1"/>
  <c r="I338" i="1"/>
  <c r="J35" i="1"/>
  <c r="L170" i="1"/>
  <c r="I36" i="1"/>
  <c r="K141" i="1"/>
  <c r="K35" i="1" s="1"/>
  <c r="I161" i="1"/>
  <c r="I160" i="1" s="1"/>
  <c r="I218" i="1"/>
  <c r="K338" i="1"/>
  <c r="K305" i="1" s="1"/>
  <c r="I35" i="1" l="1"/>
  <c r="L35" i="1"/>
  <c r="K186" i="1"/>
  <c r="K370" i="1" s="1"/>
  <c r="L186" i="1"/>
  <c r="J370" i="1"/>
  <c r="I305" i="1"/>
  <c r="I186" i="1" s="1"/>
  <c r="L370" i="1" l="1"/>
  <c r="I370" i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<sst xmlns="http://schemas.openxmlformats.org/spreadsheetml/2006/main" count="392" uniqueCount="241">
  <si>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</si>
  <si>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</si>
  <si>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</si>
  <si>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</si>
  <si>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</si>
  <si>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</si>
  <si>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</si>
  <si>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</si>
  <si>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</si>
  <si>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</si>
  <si>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</si>
  <si>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</si>
  <si>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</si>
  <si>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</si>
  <si>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</si>
  <si>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</si>
  <si>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</si>
  <si>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</si>
  <si>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</si>
  <si>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</si>
  <si>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</si>
  <si>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</si>
  <si>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</si>
  <si>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</si>
  <si>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</si>
  <si>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</si>
  <si>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L</t>
  </si>
  <si>
    <t>Valstybės funkcijos</t>
  </si>
  <si>
    <t>10</t>
  </si>
  <si>
    <t>07</t>
  </si>
  <si>
    <t>01</t>
  </si>
  <si>
    <t>02</t>
  </si>
  <si>
    <t>Soc.darbuotojų DU didinti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</si>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</sst>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75" t="s">
        <v>34</v>
      </c>
      <c r="B32" s="176"/>
      <c r="C32" s="176"/>
      <c r="D32" s="176"/>
      <c r="E32" s="176"/>
      <c r="F32" s="176"/>
      <c r="G32" s="179" t="s">
        <v>35</v>
      </c>
      <c r="H32" s="181" t="s">
        <v>36</v>
      </c>
      <c r="I32" s="183" t="s">
        <v>37</v>
      </c>
      <c r="J32" s="184"/>
      <c r="K32" s="185" t="s">
        <v>38</v>
      </c>
      <c r="L32" s="187" t="s">
        <v>39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40</v>
      </c>
      <c r="J33" s="44" t="s">
        <v>41</v>
      </c>
      <c r="K33" s="186"/>
      <c r="L33" s="188"/>
    </row>
    <row r="34" spans="1:18" ht="11.25" customHeight="1">
      <c r="A34" s="169" t="s">
        <v>42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21483</v>
      </c>
      <c r="J35" s="118">
        <f>SUM(J36+J47+J67+J88+J95+J115+J141+J160+J170)</f>
        <v>16113</v>
      </c>
      <c r="K35" s="119">
        <f>SUM(K36+K47+K67+K88+K95+K115+K141+K160+K170)</f>
        <v>16113</v>
      </c>
      <c r="L35" s="118">
        <f>SUM(L36+L47+L67+L88+L95+L115+L141+L160+L170)</f>
        <v>16113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21483</v>
      </c>
      <c r="J36" s="118">
        <f>SUM(J37+J43)</f>
        <v>16113</v>
      </c>
      <c r="K36" s="120">
        <f>SUM(K37+K43)</f>
        <v>16113</v>
      </c>
      <c r="L36" s="121">
        <f>SUM(L37+L43)</f>
        <v>16113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21483</v>
      </c>
      <c r="J37" s="118">
        <f>SUM(J38)</f>
        <v>16113</v>
      </c>
      <c r="K37" s="119">
        <f>SUM(K38)</f>
        <v>16113</v>
      </c>
      <c r="L37" s="118">
        <f>SUM(L38)</f>
        <v>16113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21483</v>
      </c>
      <c r="J38" s="118">
        <f>SUM(J39+J41)</f>
        <v>16113</v>
      </c>
      <c r="K38" s="118">
        <f>SUM(K39+K41)</f>
        <v>16113</v>
      </c>
      <c r="L38" s="118">
        <f>SUM(L39+L41)</f>
        <v>16113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21483</v>
      </c>
      <c r="J39" s="119">
        <f>SUM(J40)</f>
        <v>16113</v>
      </c>
      <c r="K39" s="119">
        <f>SUM(K40)</f>
        <v>16113</v>
      </c>
      <c r="L39" s="119">
        <f>SUM(L40)</f>
        <v>16113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21483</v>
      </c>
      <c r="J40" s="123">
        <v>16113</v>
      </c>
      <c r="K40" s="123">
        <v>16113</v>
      </c>
      <c r="L40" s="123">
        <v>16113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21483</v>
      </c>
      <c r="J370" s="133">
        <f>SUM(J35+J186)</f>
        <v>16113</v>
      </c>
      <c r="K370" s="133">
        <f>SUM(K35+K186)</f>
        <v>16113</v>
      </c>
      <c r="L370" s="133">
        <f>SUM(L35+L186)</f>
        <v>16113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232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233</v>
      </c>
      <c r="K372" s="189"/>
      <c r="L372" s="189"/>
    </row>
    <row r="373" spans="1:13" ht="18.75" customHeight="1">
      <c r="A373" s="113"/>
      <c r="B373" s="113"/>
      <c r="C373" s="113"/>
      <c r="D373" s="192" t="s">
        <v>234</v>
      </c>
      <c r="E373" s="192"/>
      <c r="F373" s="192"/>
      <c r="G373" s="192"/>
      <c r="H373"/>
      <c r="I373" s="114" t="s">
        <v>235</v>
      </c>
      <c r="K373" s="172" t="s">
        <v>236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237</v>
      </c>
      <c r="B375" s="191"/>
      <c r="C375" s="191"/>
      <c r="D375" s="191"/>
      <c r="E375" s="191"/>
      <c r="F375" s="191"/>
      <c r="G375" s="191"/>
      <c r="I375" s="115"/>
      <c r="J375" s="190" t="s">
        <v>238</v>
      </c>
      <c r="K375" s="190"/>
      <c r="L375" s="190"/>
    </row>
    <row r="376" spans="1:13" ht="33.75" customHeight="1">
      <c r="D376" s="173" t="s">
        <v>239</v>
      </c>
      <c r="E376" s="174"/>
      <c r="F376" s="174"/>
      <c r="G376" s="174"/>
      <c r="H376" s="116"/>
      <c r="I376" s="117" t="s">
        <v>235</v>
      </c>
      <c r="K376" s="172" t="s">
        <v>236</v>
      </c>
      <c r="L376" s="172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2025-10-10T10:26:59Z</dcterms:modified>
  <cp:category/>
</cp:coreProperties>
</file>